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100" windowHeight="12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<sst xmlns="http://schemas.openxmlformats.org/spreadsheetml/2006/main" count="79" uniqueCount="67">
  <si>
    <t>Van</t>
  </si>
  <si>
    <t>Tabriz</t>
  </si>
  <si>
    <t>Tehran</t>
  </si>
  <si>
    <t>Gorgan</t>
  </si>
  <si>
    <t>Confine</t>
  </si>
  <si>
    <t>Ashgabat</t>
  </si>
  <si>
    <t>Davarza</t>
  </si>
  <si>
    <t>Kunya-Urgench</t>
  </si>
  <si>
    <t>Khiva</t>
  </si>
  <si>
    <t>Iran</t>
  </si>
  <si>
    <t>Turkmenistan</t>
  </si>
  <si>
    <t>Uzbekistan</t>
  </si>
  <si>
    <t>Buchara</t>
  </si>
  <si>
    <t>Samarkand</t>
  </si>
  <si>
    <t>kzyl-Orda</t>
  </si>
  <si>
    <t>Kazakhstan</t>
  </si>
  <si>
    <t>Aralsk</t>
  </si>
  <si>
    <t>Aktiubinsk (Aktobe)</t>
  </si>
  <si>
    <t>Makat</t>
  </si>
  <si>
    <t>Astrakhan</t>
  </si>
  <si>
    <t>Orenburg</t>
  </si>
  <si>
    <t>Russia</t>
  </si>
  <si>
    <t>Kuybyshev</t>
  </si>
  <si>
    <t>Saratov</t>
  </si>
  <si>
    <t>Volgograd</t>
  </si>
  <si>
    <t>Rostov sur Don</t>
  </si>
  <si>
    <t>Nikolayev</t>
  </si>
  <si>
    <t>Husi</t>
  </si>
  <si>
    <t>Oradea</t>
  </si>
  <si>
    <t>Moldavia,Romania</t>
  </si>
  <si>
    <t>Graz</t>
  </si>
  <si>
    <t>Ungheria, Austria</t>
  </si>
  <si>
    <t>Milano</t>
  </si>
  <si>
    <t>Italia</t>
  </si>
  <si>
    <t>Konia</t>
  </si>
  <si>
    <t>Izmir</t>
  </si>
  <si>
    <t>Tratta alternativa da Rostov a Nikolayev 610 Km</t>
  </si>
  <si>
    <t>Malatya</t>
  </si>
  <si>
    <t>Monte Nemrut</t>
  </si>
  <si>
    <t xml:space="preserve">Turchia Mappa IGN 1:750.000 </t>
  </si>
  <si>
    <t>Lago Van, Isola Akdamar</t>
  </si>
  <si>
    <t>Malatya-&gt;Elazig-&gt;Bingol-&gt;Mus-&gt;Tatvan
Strada Statale</t>
  </si>
  <si>
    <t>Kayseri-&gt;Malatya
Strada Statale 300</t>
  </si>
  <si>
    <t>Iran Mappa World Cart 1:3.000.000</t>
  </si>
  <si>
    <t>Van-&gt;Ozalp-&gt;Kapikoy(Frontiera)
Strada Statale 300
IRAN-&gt;Razi(Frontiera)-&gt;Khoy
Starda di Connessione
Khoy-&gt;Tabriz
Autostrada</t>
  </si>
  <si>
    <t>Tabriz-&gt;Zanjan
Statale A01(4)
Zanjan-&gt;Qazvin-&gt;Tehran
Autostrada A01</t>
  </si>
  <si>
    <t>Theran-&gt;Amol-&gt;Sari-&gt;Gorgan
Autostrada e statale  A01</t>
  </si>
  <si>
    <t>Gorgan-&gt;Gonbad-e-Kavus
Autostrada A01
Gonbad-e-Kavus-&gt;Bojnurd-&gt;Shirvan
Statale A01(2)
Shirvan-&gt;Bajgiran(Confine)
Altra Strada
TURKMENISTAN-&gt;Gaudan(Confine)-&gt;Ashgabat
Strada di connessione</t>
  </si>
  <si>
    <t>Kazakhstan Gizi Map 1:3.000.000</t>
  </si>
  <si>
    <t>Deserto del Karakum, crateri di gas di Davarza</t>
  </si>
  <si>
    <t>Ashgabat-&gt;Bahardok-&gt;Davarza
Strada di connessione(Deserto)</t>
  </si>
  <si>
    <t>Davarza-&gt;Keneurgench(Konye Urgench)
Starda di connessione ( Deserto )</t>
  </si>
  <si>
    <t>Konye Urgench</t>
  </si>
  <si>
    <t>Konye Urgench-&gt;Kodzeheyli(Confine)
Statale
UZBEKISTAN-&gt;Kodzeheyli-Nukus-&gt;Urgench-&gt;Khiva
Statale A380</t>
  </si>
  <si>
    <t>Fiume Amudar'ja, Buchara</t>
  </si>
  <si>
    <t>Khiva-&gt;Baghat-&gt;Drujba
Starda di connessione
Drujba-&gt;Gazli-&gt;Buchara
Statale A380</t>
  </si>
  <si>
    <t>Buchara-&gt;Qarshi-&gt;Ghuzar
Statale A380
Ghuzar-&gt;Shahrisabz-&gt;Samarquand
Statale M39</t>
  </si>
  <si>
    <t>Shahrisabz, Samarkand</t>
  </si>
  <si>
    <t>Shimkent</t>
  </si>
  <si>
    <t>Samarkand-&gt;Jizzakh
Statale
Jizzack-&gt;Tashkent
Autostrada M39
Tashkent-&gt;Quazyghurt (Confine)
Statale M39
KAZAKHISTAN-&gt;Quazyghurt-&gt;Shymkent
Statale M39</t>
  </si>
  <si>
    <t xml:space="preserve">
Shymkent-&gt;Turkistan-&gt;Qyzylorda
Statale M39</t>
  </si>
  <si>
    <t>Qyzylorda-&gt;leninsk-&gt;Aral
Statale M39</t>
  </si>
  <si>
    <t>Turkistan, stazione dei treni di Kyzylorda</t>
  </si>
  <si>
    <t>Shimkent, Tashkent</t>
  </si>
  <si>
    <t>Deserto del Kyzylkum</t>
  </si>
  <si>
    <t>Aralsk-&gt;Quarabutaq-&gt;Aqtobe
Statale M39 ( devastata )</t>
  </si>
  <si>
    <t>le codizione della strada
dicono essere pessime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</si>
</sst>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0">
      <selection activeCell="H23" sqref="H23:H24"/>
    </sheetView>
  </sheetViews>
  <sheetFormatPr defaultColWidth="9.140625" defaultRowHeight="12.75"/>
  <cols>
    <col min="1" max="1" width="17.57421875" style="1" bestFit="1" customWidth="1"/>
    <col min="2" max="2" width="17.140625" style="1" customWidth="1"/>
    <col min="5" max="5" width="16.140625" style="0" bestFit="1" customWidth="1"/>
    <col min="6" max="6" width="41.28125" style="0" bestFit="1" customWidth="1"/>
    <col min="7" max="7" width="44.421875" style="0" customWidth="1"/>
    <col min="8" max="8" width="30.57421875" style="0" bestFit="1" customWidth="1"/>
  </cols>
  <sheetData>
    <row r="1" spans="2:8" ht="12.75">
      <c r="B1" s="1" t="s">
        <v>35</v>
      </c>
      <c r="H1" t="s">
        <v>39</v>
      </c>
    </row>
    <row r="2" spans="1:3" ht="12.75">
      <c r="A2" s="1" t="str">
        <f aca="true" t="shared" si="0" ref="A2:A7">B1</f>
        <v>Izmir</v>
      </c>
      <c r="B2" s="1" t="s">
        <v>34</v>
      </c>
      <c r="C2">
        <v>400</v>
      </c>
    </row>
    <row r="3" spans="1:7" ht="25.5">
      <c r="A3" s="1" t="str">
        <f t="shared" si="0"/>
        <v>Konia</v>
      </c>
      <c r="B3" s="1" t="s">
        <v>37</v>
      </c>
      <c r="C3">
        <v>573</v>
      </c>
      <c r="F3" t="s">
        <v>38</v>
      </c>
      <c r="G3" s="3" t="s">
        <v>42</v>
      </c>
    </row>
    <row r="4" spans="1:7" ht="25.5">
      <c r="A4" s="1" t="str">
        <f t="shared" si="0"/>
        <v>Malatya</v>
      </c>
      <c r="B4" s="1" t="s">
        <v>0</v>
      </c>
      <c r="C4">
        <v>472</v>
      </c>
      <c r="F4" t="s">
        <v>40</v>
      </c>
      <c r="G4" s="3" t="s">
        <v>41</v>
      </c>
    </row>
    <row r="5" spans="1:8" ht="76.5">
      <c r="A5" s="1" t="str">
        <f t="shared" si="0"/>
        <v>Van</v>
      </c>
      <c r="B5" s="1" t="s">
        <v>1</v>
      </c>
      <c r="C5">
        <v>307</v>
      </c>
      <c r="D5" t="s">
        <v>4</v>
      </c>
      <c r="E5" t="s">
        <v>9</v>
      </c>
      <c r="G5" s="3" t="s">
        <v>44</v>
      </c>
      <c r="H5" t="s">
        <v>43</v>
      </c>
    </row>
    <row r="6" spans="1:7" ht="51">
      <c r="A6" s="1" t="str">
        <f t="shared" si="0"/>
        <v>Tabriz</v>
      </c>
      <c r="B6" s="1" t="s">
        <v>2</v>
      </c>
      <c r="C6">
        <v>550</v>
      </c>
      <c r="G6" s="3" t="s">
        <v>45</v>
      </c>
    </row>
    <row r="7" spans="1:7" ht="25.5">
      <c r="A7" s="1" t="str">
        <f t="shared" si="0"/>
        <v>Tehran</v>
      </c>
      <c r="B7" s="1" t="s">
        <v>3</v>
      </c>
      <c r="C7">
        <v>350</v>
      </c>
      <c r="G7" s="3" t="s">
        <v>46</v>
      </c>
    </row>
    <row r="8" spans="1:7" ht="102">
      <c r="A8" s="1" t="str">
        <f aca="true" t="shared" si="1" ref="A8:A35">B7</f>
        <v>Gorgan</v>
      </c>
      <c r="B8" s="1" t="s">
        <v>5</v>
      </c>
      <c r="C8">
        <v>450</v>
      </c>
      <c r="D8" t="s">
        <v>4</v>
      </c>
      <c r="E8" t="s">
        <v>10</v>
      </c>
      <c r="F8" t="s">
        <v>5</v>
      </c>
      <c r="G8" s="3" t="s">
        <v>47</v>
      </c>
    </row>
    <row r="9" spans="1:8" ht="25.5">
      <c r="A9" s="1" t="str">
        <f t="shared" si="1"/>
        <v>Ashgabat</v>
      </c>
      <c r="B9" s="1" t="s">
        <v>6</v>
      </c>
      <c r="C9">
        <v>250</v>
      </c>
      <c r="F9" t="s">
        <v>49</v>
      </c>
      <c r="G9" s="3" t="s">
        <v>50</v>
      </c>
      <c r="H9" t="s">
        <v>48</v>
      </c>
    </row>
    <row r="10" spans="1:7" ht="25.5">
      <c r="A10" s="1" t="str">
        <f t="shared" si="1"/>
        <v>Davarza</v>
      </c>
      <c r="B10" s="1" t="s">
        <v>7</v>
      </c>
      <c r="C10">
        <v>250</v>
      </c>
      <c r="F10" t="s">
        <v>52</v>
      </c>
      <c r="G10" s="3" t="s">
        <v>51</v>
      </c>
    </row>
    <row r="11" spans="1:8" ht="52.5" customHeight="1">
      <c r="A11" s="1" t="str">
        <f t="shared" si="1"/>
        <v>Kunya-Urgench</v>
      </c>
      <c r="B11" s="1" t="s">
        <v>8</v>
      </c>
      <c r="C11">
        <v>250</v>
      </c>
      <c r="D11" t="s">
        <v>4</v>
      </c>
      <c r="E11" t="s">
        <v>11</v>
      </c>
      <c r="F11" t="s">
        <v>8</v>
      </c>
      <c r="G11" s="3" t="s">
        <v>53</v>
      </c>
      <c r="H11" t="s">
        <v>48</v>
      </c>
    </row>
    <row r="12" spans="1:7" ht="51">
      <c r="A12" s="1" t="str">
        <f t="shared" si="1"/>
        <v>Khiva</v>
      </c>
      <c r="B12" s="1" t="s">
        <v>12</v>
      </c>
      <c r="C12">
        <v>450</v>
      </c>
      <c r="F12" t="s">
        <v>54</v>
      </c>
      <c r="G12" s="3" t="s">
        <v>55</v>
      </c>
    </row>
    <row r="13" spans="1:7" ht="51">
      <c r="A13" s="1" t="str">
        <f t="shared" si="1"/>
        <v>Buchara</v>
      </c>
      <c r="B13" s="1" t="s">
        <v>13</v>
      </c>
      <c r="C13">
        <v>350</v>
      </c>
      <c r="F13" t="s">
        <v>57</v>
      </c>
      <c r="G13" s="3" t="s">
        <v>56</v>
      </c>
    </row>
    <row r="14" spans="1:7" ht="102">
      <c r="A14" s="1" t="str">
        <f t="shared" si="1"/>
        <v>Samarkand</v>
      </c>
      <c r="B14" s="1" t="s">
        <v>58</v>
      </c>
      <c r="C14">
        <v>390</v>
      </c>
      <c r="D14" t="s">
        <v>4</v>
      </c>
      <c r="E14" t="s">
        <v>15</v>
      </c>
      <c r="F14" t="s">
        <v>63</v>
      </c>
      <c r="G14" s="3" t="s">
        <v>59</v>
      </c>
    </row>
    <row r="15" spans="1:8" ht="28.5" customHeight="1">
      <c r="A15" s="1" t="str">
        <f t="shared" si="1"/>
        <v>Shimkent</v>
      </c>
      <c r="B15" s="1" t="s">
        <v>14</v>
      </c>
      <c r="C15">
        <v>440</v>
      </c>
      <c r="F15" t="s">
        <v>62</v>
      </c>
      <c r="G15" s="3" t="s">
        <v>60</v>
      </c>
      <c r="H15" t="s">
        <v>48</v>
      </c>
    </row>
    <row r="16" spans="1:7" ht="25.5">
      <c r="A16" s="1" t="str">
        <f t="shared" si="1"/>
        <v>kzyl-Orda</v>
      </c>
      <c r="B16" s="1" t="s">
        <v>16</v>
      </c>
      <c r="C16">
        <v>440</v>
      </c>
      <c r="F16" t="s">
        <v>16</v>
      </c>
      <c r="G16" s="3" t="s">
        <v>61</v>
      </c>
    </row>
    <row r="17" spans="1:8" ht="25.5">
      <c r="A17" s="1" t="str">
        <f t="shared" si="1"/>
        <v>Aralsk</v>
      </c>
      <c r="B17" s="1" t="s">
        <v>17</v>
      </c>
      <c r="C17" s="4">
        <v>620</v>
      </c>
      <c r="F17" t="s">
        <v>64</v>
      </c>
      <c r="G17" s="3" t="s">
        <v>65</v>
      </c>
      <c r="H17" s="3" t="s">
        <v>66</v>
      </c>
    </row>
    <row r="18" spans="1:3" ht="12.75">
      <c r="A18" s="1" t="str">
        <f t="shared" si="1"/>
        <v>Aktiubinsk (Aktobe)</v>
      </c>
      <c r="B18" s="1" t="s">
        <v>18</v>
      </c>
      <c r="C18">
        <v>500</v>
      </c>
    </row>
    <row r="19" spans="1:3" ht="12.75">
      <c r="A19" s="1" t="str">
        <f t="shared" si="1"/>
        <v>Makat</v>
      </c>
      <c r="B19" s="1" t="s">
        <v>19</v>
      </c>
      <c r="C19">
        <v>450</v>
      </c>
    </row>
    <row r="20" spans="1:5" ht="12.75">
      <c r="A20" s="1" t="str">
        <f t="shared" si="1"/>
        <v>Astrakhan</v>
      </c>
      <c r="B20" s="1" t="s">
        <v>20</v>
      </c>
      <c r="C20">
        <v>270</v>
      </c>
      <c r="D20" t="s">
        <v>4</v>
      </c>
      <c r="E20" t="s">
        <v>21</v>
      </c>
    </row>
    <row r="21" spans="1:3" ht="12.75">
      <c r="A21" s="1" t="str">
        <f t="shared" si="1"/>
        <v>Orenburg</v>
      </c>
      <c r="B21" s="1" t="s">
        <v>22</v>
      </c>
      <c r="C21">
        <v>450</v>
      </c>
    </row>
    <row r="22" spans="1:3" ht="12.75">
      <c r="A22" s="1" t="str">
        <f t="shared" si="1"/>
        <v>Kuybyshev</v>
      </c>
      <c r="B22" s="1" t="s">
        <v>23</v>
      </c>
      <c r="C22">
        <v>370</v>
      </c>
    </row>
    <row r="23" spans="1:3" ht="12.75">
      <c r="A23" s="1" t="str">
        <f t="shared" si="1"/>
        <v>Saratov</v>
      </c>
      <c r="B23" s="1" t="s">
        <v>24</v>
      </c>
      <c r="C23">
        <v>370</v>
      </c>
    </row>
    <row r="24" spans="1:3" ht="12.75">
      <c r="A24" s="1" t="str">
        <f t="shared" si="1"/>
        <v>Volgograd</v>
      </c>
      <c r="B24" s="1" t="s">
        <v>25</v>
      </c>
      <c r="C24">
        <v>450</v>
      </c>
    </row>
    <row r="25" spans="1:6" ht="12.75">
      <c r="A25" s="1" t="str">
        <f t="shared" si="1"/>
        <v>Rostov sur Don</v>
      </c>
      <c r="B25" s="1" t="s">
        <v>26</v>
      </c>
      <c r="C25">
        <v>610</v>
      </c>
      <c r="F25" t="s">
        <v>36</v>
      </c>
    </row>
    <row r="26" spans="1:5" ht="12.75">
      <c r="A26" s="1" t="str">
        <f t="shared" si="1"/>
        <v>Nikolayev</v>
      </c>
      <c r="B26" s="1" t="s">
        <v>27</v>
      </c>
      <c r="C26">
        <v>400</v>
      </c>
      <c r="D26" t="s">
        <v>4</v>
      </c>
      <c r="E26" t="s">
        <v>29</v>
      </c>
    </row>
    <row r="27" spans="1:3" ht="12.75">
      <c r="A27" s="1" t="str">
        <f t="shared" si="1"/>
        <v>Husi</v>
      </c>
      <c r="B27" s="1" t="s">
        <v>28</v>
      </c>
      <c r="C27">
        <v>520</v>
      </c>
    </row>
    <row r="28" spans="1:5" ht="12.75">
      <c r="A28" s="1" t="str">
        <f t="shared" si="1"/>
        <v>Oradea</v>
      </c>
      <c r="B28" s="1" t="s">
        <v>30</v>
      </c>
      <c r="C28">
        <v>500</v>
      </c>
      <c r="D28" t="s">
        <v>4</v>
      </c>
      <c r="E28" t="s">
        <v>31</v>
      </c>
    </row>
    <row r="29" spans="1:5" ht="12.75">
      <c r="A29" s="1" t="str">
        <f t="shared" si="1"/>
        <v>Graz</v>
      </c>
      <c r="B29" s="1" t="s">
        <v>32</v>
      </c>
      <c r="C29">
        <v>600</v>
      </c>
      <c r="D29" t="s">
        <v>4</v>
      </c>
      <c r="E29" t="s">
        <v>33</v>
      </c>
    </row>
    <row r="30" spans="1:3" ht="12.75">
      <c r="A30" s="1" t="str">
        <f t="shared" si="1"/>
        <v>Milano</v>
      </c>
      <c r="C30" s="2">
        <f>SUM(C1:C29)</f>
        <v>12032</v>
      </c>
    </row>
    <row r="31" ht="12.75">
      <c r="A31" s="1">
        <f t="shared" si="1"/>
        <v>0</v>
      </c>
    </row>
    <row r="32" ht="12.75">
      <c r="A32" s="1">
        <f t="shared" si="1"/>
        <v>0</v>
      </c>
    </row>
    <row r="33" ht="12.75">
      <c r="A33" s="1">
        <f t="shared" si="1"/>
        <v>0</v>
      </c>
    </row>
    <row r="34" ht="12.75">
      <c r="A34" s="1">
        <f t="shared" si="1"/>
        <v>0</v>
      </c>
    </row>
    <row r="35" ht="12.75">
      <c r="A35" s="1">
        <f t="shared" si="1"/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Vodafone Omnitel N.V.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Installatore</dc:creator>
  <cp:keywords/>
  <dc:description/>
  <cp:lastModifiedBy>Installatore</cp:lastModifiedBy>
  <dcterms:created xsi:type="dcterms:W3CDTF">2007-02-23T17:53:07Z</dcterms:created>
  <dcterms:modified xsi:type="dcterms:W3CDTF">2007-02-26T00:50:02Z</dcterms:modified>
  <cp:category/>
  <cp:version/>
  <cp:contentType/>
  <cp:contentStatus/>
</cp:coreProperties>
</file>